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F:\Lea\KLIJENTI\DAVU\"/>
    </mc:Choice>
  </mc:AlternateContent>
  <xr:revisionPtr revIDLastSave="0" documentId="8_{9EA53195-C91E-470D-9506-4DBAD01B84F4}" xr6:coauthVersionLast="47" xr6:coauthVersionMax="47" xr10:uidLastSave="{00000000-0000-0000-0000-000000000000}"/>
  <bookViews>
    <workbookView xWindow="-120" yWindow="-120" windowWidth="29040" windowHeight="15720" xr2:uid="{F961F828-7AEC-41A9-B237-244C8A260AA2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6" i="1" l="1"/>
</calcChain>
</file>

<file path=xl/sharedStrings.xml><?xml version="1.0" encoding="utf-8"?>
<sst xmlns="http://schemas.openxmlformats.org/spreadsheetml/2006/main" count="109" uniqueCount="77">
  <si>
    <t>JAVNA OBJAVA INFORMACIJA O TROŠENJU SREDSTAVA</t>
  </si>
  <si>
    <t>RAZDOBLJE 01.06.-30.06.2025.</t>
  </si>
  <si>
    <t>DATUM</t>
  </si>
  <si>
    <t>DOKUMENT</t>
  </si>
  <si>
    <t>BROJ</t>
  </si>
  <si>
    <t>KUPAC</t>
  </si>
  <si>
    <t>NAZIV</t>
  </si>
  <si>
    <t>OIB</t>
  </si>
  <si>
    <t>OPIS KNJIŽENJA</t>
  </si>
  <si>
    <t>KONTO</t>
  </si>
  <si>
    <t>DUGUJE</t>
  </si>
  <si>
    <t>Usluge tekućeg i investicijskog održavanja postrojenja i opreme</t>
  </si>
  <si>
    <t>Codelect d.o.o.</t>
  </si>
  <si>
    <t>846/01V/1</t>
  </si>
  <si>
    <t>Računalne usluge</t>
  </si>
  <si>
    <t>Geass obrt za informatičke usluge</t>
  </si>
  <si>
    <t>113/1/3</t>
  </si>
  <si>
    <t>116/1/3</t>
  </si>
  <si>
    <t>117/1/3</t>
  </si>
  <si>
    <t>Zakupnine i najamnine</t>
  </si>
  <si>
    <t>In Rebus d.o.o.</t>
  </si>
  <si>
    <t>1129/1/1</t>
  </si>
  <si>
    <t>884/1/1</t>
  </si>
  <si>
    <t>TOMO-MONT, vl. Tomislav Ostojić</t>
  </si>
  <si>
    <t>6/1/1</t>
  </si>
  <si>
    <t>1010/01V/1</t>
  </si>
  <si>
    <t>1011/01V/1</t>
  </si>
  <si>
    <t>Ostale usluge promidžbe i informiranja</t>
  </si>
  <si>
    <t>Hrvatska radiotelevizija</t>
  </si>
  <si>
    <t>4041959033-202505-5</t>
  </si>
  <si>
    <t>Intelektualne i osobne usluge</t>
  </si>
  <si>
    <t>TENSIT.com d.o.o.</t>
  </si>
  <si>
    <t>463-1-1</t>
  </si>
  <si>
    <t>Usluge telefona, pošte i prijevoza</t>
  </si>
  <si>
    <t>HP Hrvatske pošte d.d.</t>
  </si>
  <si>
    <t>87311810356</t>
  </si>
  <si>
    <t>8141-92006-2</t>
  </si>
  <si>
    <t>8163-92006-2</t>
  </si>
  <si>
    <t>HT d.d.</t>
  </si>
  <si>
    <t>81793146560</t>
  </si>
  <si>
    <t>5016649339-309-0</t>
  </si>
  <si>
    <t>Iznošenje i odvoz smeća</t>
  </si>
  <si>
    <t>Nevkoš d.o.o.</t>
  </si>
  <si>
    <t>5044/1/3</t>
  </si>
  <si>
    <t>Energija</t>
  </si>
  <si>
    <t>INA d.d.</t>
  </si>
  <si>
    <t>56946/IK/1</t>
  </si>
  <si>
    <t>Komunalne usluge</t>
  </si>
  <si>
    <t>Komunalac d.o.o.</t>
  </si>
  <si>
    <t>0004021-05258</t>
  </si>
  <si>
    <t>Opskrba vodom</t>
  </si>
  <si>
    <t>Vodovod grada Vukovara</t>
  </si>
  <si>
    <t>525898-05-25</t>
  </si>
  <si>
    <t>525901-05-25</t>
  </si>
  <si>
    <t>Usluge čišćenja, pranja i slično</t>
  </si>
  <si>
    <t>ŠIMA j.d.o.o.</t>
  </si>
  <si>
    <t>18/1/1</t>
  </si>
  <si>
    <t>IMAX d.o.o</t>
  </si>
  <si>
    <t>Reprezentacija</t>
  </si>
  <si>
    <t>Vrške d.o.o.</t>
  </si>
  <si>
    <t>Restoran Vrške</t>
  </si>
  <si>
    <t>BIG M ELEKTRO, OBRT ZA USLUGE M. MARIĆ</t>
  </si>
  <si>
    <t>84432155455</t>
  </si>
  <si>
    <t>61-P1-1</t>
  </si>
  <si>
    <t>Bankarske usluge i usluge platnog prometa</t>
  </si>
  <si>
    <t>Hrvatska poštanska banka</t>
  </si>
  <si>
    <t>1100353822</t>
  </si>
  <si>
    <t>Plin, električna energija, voda</t>
  </si>
  <si>
    <t>Gradski muzej Vinkovci</t>
  </si>
  <si>
    <t>37/2025</t>
  </si>
  <si>
    <t>BID Control d.o.o.</t>
  </si>
  <si>
    <t>2217-01-91</t>
  </si>
  <si>
    <t>KABAL-COMMERCE DIZALA d.o.o.</t>
  </si>
  <si>
    <t>938/1/1</t>
  </si>
  <si>
    <t>4041959033-202506-3</t>
  </si>
  <si>
    <t>Usluge tekućeg i investicijskog održavnja</t>
  </si>
  <si>
    <t>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</si>
</sst>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charset val="238"/>
      <scheme val="minor"/>
    </font>
    <font>
      <b/>
      <sz val="18"/>
      <name val="Aptos Display"/>
      <family val="2"/>
      <charset val="238"/>
      <scheme val="major"/>
    </font>
    <font>
      <b/>
      <sz val="18"/>
      <name val="MS Sans Serif"/>
      <charset val="238"/>
    </font>
    <font>
      <sz val="10"/>
      <color rgb="FFFF0000"/>
      <name val="MS Sans Serif"/>
      <charset val="238"/>
    </font>
    <font>
      <b/>
      <sz val="14"/>
      <name val="Aptos Display"/>
      <family val="2"/>
      <charset val="238"/>
      <scheme val="major"/>
    </font>
    <font>
      <b/>
      <sz val="10"/>
      <name val="Aptos Display"/>
      <family val="2"/>
      <charset val="238"/>
      <scheme val="major"/>
    </font>
    <font>
      <sz val="10"/>
      <name val="Aptos Display"/>
      <family val="2"/>
      <charset val="238"/>
      <scheme val="major"/>
    </font>
    <font>
      <sz val="10"/>
      <name val="Calibri Light"/>
      <family val="2"/>
      <charset val="238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quotePrefix="1" applyFont="1"/>
    <xf numFmtId="14" fontId="0" fillId="0" borderId="0" xfId="0" applyNumberFormat="1"/>
    <xf numFmtId="0" fontId="7" fillId="0" borderId="0" xfId="0" quotePrefix="1" applyFont="1"/>
    <xf numFmtId="0" fontId="0" fillId="0" borderId="0" xfId="0" quotePrefix="1"/>
    <xf numFmtId="0" fontId="8" fillId="0" borderId="0" xfId="0" quotePrefix="1" applyFont="1" applyAlignment="1">
      <alignment horizontal="right"/>
    </xf>
    <xf numFmtId="4" fontId="0" fillId="0" borderId="0" xfId="0" quotePrefix="1" applyNumberFormat="1"/>
    <xf numFmtId="49" fontId="6" fillId="0" borderId="0" xfId="0" quotePrefix="1" applyNumberFormat="1" applyFont="1" applyAlignment="1">
      <alignment horizontal="right"/>
    </xf>
    <xf numFmtId="0" fontId="6" fillId="0" borderId="0" xfId="0" applyFont="1"/>
    <xf numFmtId="4" fontId="0" fillId="0" borderId="0" xfId="0" applyNumberForma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66677</xdr:rowOff>
    </xdr:from>
    <xdr:to>
      <xdr:col>4</xdr:col>
      <xdr:colOff>1866900</xdr:colOff>
      <xdr:row>7</xdr:row>
      <xdr:rowOff>47626</xdr:rowOff>
    </xdr:to>
    <xdr:sp macro="" textlink="">
      <xdr:nvSpPr>
        <xdr:cNvPr id="2" name="Pravokutnik: zaobljeni kutovi 1">
          <a:extLst>
            <a:ext uri="{FF2B5EF4-FFF2-40B4-BE49-F238E27FC236}">
              <a16:creationId xmlns:a16="http://schemas.microsoft.com/office/drawing/2014/main" id="{92C9A63D-5804-4143-B1B9-CB40AFA49562}"/>
            </a:ext>
          </a:extLst>
        </xdr:cNvPr>
        <xdr:cNvSpPr/>
      </xdr:nvSpPr>
      <xdr:spPr>
        <a:xfrm>
          <a:off x="104775" y="66677"/>
          <a:ext cx="7029450" cy="131444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hr-HR" sz="1100"/>
            <a:t>DRŽAVNI</a:t>
          </a:r>
          <a:r>
            <a:rPr lang="hr-HR" sz="1100" baseline="0"/>
            <a:t> ARHIV U VUKOVARU</a:t>
          </a:r>
        </a:p>
        <a:p>
          <a:pPr algn="l"/>
          <a:r>
            <a:rPr lang="hr-HR" sz="1100" baseline="0"/>
            <a:t>VUKOVAR, 32000</a:t>
          </a:r>
        </a:p>
        <a:p>
          <a:pPr algn="l"/>
          <a:r>
            <a:rPr lang="hr-HR" sz="1100" baseline="0"/>
            <a:t>ŽUPANIJSKA 66</a:t>
          </a:r>
        </a:p>
        <a:p>
          <a:pPr algn="l"/>
          <a:r>
            <a:rPr lang="hr-HR" sz="1100" baseline="0"/>
            <a:t>OIB: 05275803945</a:t>
          </a:r>
        </a:p>
        <a:p>
          <a:pPr algn="l"/>
          <a:r>
            <a:rPr lang="hr-HR" sz="1100" baseline="0"/>
            <a:t>HR2390001-1100353822</a:t>
          </a:r>
        </a:p>
        <a:p>
          <a:pPr algn="l"/>
          <a:endParaRPr lang="hr-H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820DC-04A2-488B-B414-0EDBA6B2B4D7}">
  <dimension ref="A9:J46"/>
  <sheetViews>
    <sheetView tabSelected="1" workbookViewId="0">
      <selection activeCell="E31" sqref="E31"/>
    </sheetView>
  </sheetViews>
  <sheetFormatPr defaultRowHeight="15" x14ac:dyDescent="0.25"/>
  <cols>
    <col min="1" max="1" width="9.42578125" bestFit="1" customWidth="1"/>
    <col min="2" max="2" width="51.28515625" bestFit="1" customWidth="1"/>
    <col min="5" max="5" width="49.140625" bestFit="1" customWidth="1"/>
    <col min="6" max="6" width="13.5703125" bestFit="1" customWidth="1"/>
    <col min="7" max="7" width="23.5703125" bestFit="1" customWidth="1"/>
    <col min="8" max="8" width="7.7109375" style="3" bestFit="1" customWidth="1"/>
    <col min="9" max="9" width="10.7109375" bestFit="1" customWidth="1"/>
    <col min="257" max="257" width="8.85546875" bestFit="1" customWidth="1"/>
    <col min="258" max="258" width="40.85546875" bestFit="1" customWidth="1"/>
    <col min="261" max="261" width="44.28515625" bestFit="1" customWidth="1"/>
    <col min="262" max="262" width="13.5703125" bestFit="1" customWidth="1"/>
    <col min="263" max="263" width="23.5703125" bestFit="1" customWidth="1"/>
    <col min="264" max="264" width="7.7109375" bestFit="1" customWidth="1"/>
    <col min="513" max="513" width="8.85546875" bestFit="1" customWidth="1"/>
    <col min="514" max="514" width="40.85546875" bestFit="1" customWidth="1"/>
    <col min="517" max="517" width="44.28515625" bestFit="1" customWidth="1"/>
    <col min="518" max="518" width="13.5703125" bestFit="1" customWidth="1"/>
    <col min="519" max="519" width="23.5703125" bestFit="1" customWidth="1"/>
    <col min="520" max="520" width="7.7109375" bestFit="1" customWidth="1"/>
    <col min="769" max="769" width="8.85546875" bestFit="1" customWidth="1"/>
    <col min="770" max="770" width="40.85546875" bestFit="1" customWidth="1"/>
    <col min="773" max="773" width="44.28515625" bestFit="1" customWidth="1"/>
    <col min="774" max="774" width="13.5703125" bestFit="1" customWidth="1"/>
    <col min="775" max="775" width="23.5703125" bestFit="1" customWidth="1"/>
    <col min="776" max="776" width="7.7109375" bestFit="1" customWidth="1"/>
    <col min="1025" max="1025" width="8.85546875" bestFit="1" customWidth="1"/>
    <col min="1026" max="1026" width="40.85546875" bestFit="1" customWidth="1"/>
    <col min="1029" max="1029" width="44.28515625" bestFit="1" customWidth="1"/>
    <col min="1030" max="1030" width="13.5703125" bestFit="1" customWidth="1"/>
    <col min="1031" max="1031" width="23.5703125" bestFit="1" customWidth="1"/>
    <col min="1032" max="1032" width="7.7109375" bestFit="1" customWidth="1"/>
    <col min="1281" max="1281" width="8.85546875" bestFit="1" customWidth="1"/>
    <col min="1282" max="1282" width="40.85546875" bestFit="1" customWidth="1"/>
    <col min="1285" max="1285" width="44.28515625" bestFit="1" customWidth="1"/>
    <col min="1286" max="1286" width="13.5703125" bestFit="1" customWidth="1"/>
    <col min="1287" max="1287" width="23.5703125" bestFit="1" customWidth="1"/>
    <col min="1288" max="1288" width="7.7109375" bestFit="1" customWidth="1"/>
    <col min="1537" max="1537" width="8.85546875" bestFit="1" customWidth="1"/>
    <col min="1538" max="1538" width="40.85546875" bestFit="1" customWidth="1"/>
    <col min="1541" max="1541" width="44.28515625" bestFit="1" customWidth="1"/>
    <col min="1542" max="1542" width="13.5703125" bestFit="1" customWidth="1"/>
    <col min="1543" max="1543" width="23.5703125" bestFit="1" customWidth="1"/>
    <col min="1544" max="1544" width="7.7109375" bestFit="1" customWidth="1"/>
    <col min="1793" max="1793" width="8.85546875" bestFit="1" customWidth="1"/>
    <col min="1794" max="1794" width="40.85546875" bestFit="1" customWidth="1"/>
    <col min="1797" max="1797" width="44.28515625" bestFit="1" customWidth="1"/>
    <col min="1798" max="1798" width="13.5703125" bestFit="1" customWidth="1"/>
    <col min="1799" max="1799" width="23.5703125" bestFit="1" customWidth="1"/>
    <col min="1800" max="1800" width="7.7109375" bestFit="1" customWidth="1"/>
    <col min="2049" max="2049" width="8.85546875" bestFit="1" customWidth="1"/>
    <col min="2050" max="2050" width="40.85546875" bestFit="1" customWidth="1"/>
    <col min="2053" max="2053" width="44.28515625" bestFit="1" customWidth="1"/>
    <col min="2054" max="2054" width="13.5703125" bestFit="1" customWidth="1"/>
    <col min="2055" max="2055" width="23.5703125" bestFit="1" customWidth="1"/>
    <col min="2056" max="2056" width="7.7109375" bestFit="1" customWidth="1"/>
    <col min="2305" max="2305" width="8.85546875" bestFit="1" customWidth="1"/>
    <col min="2306" max="2306" width="40.85546875" bestFit="1" customWidth="1"/>
    <col min="2309" max="2309" width="44.28515625" bestFit="1" customWidth="1"/>
    <col min="2310" max="2310" width="13.5703125" bestFit="1" customWidth="1"/>
    <col min="2311" max="2311" width="23.5703125" bestFit="1" customWidth="1"/>
    <col min="2312" max="2312" width="7.7109375" bestFit="1" customWidth="1"/>
    <col min="2561" max="2561" width="8.85546875" bestFit="1" customWidth="1"/>
    <col min="2562" max="2562" width="40.85546875" bestFit="1" customWidth="1"/>
    <col min="2565" max="2565" width="44.28515625" bestFit="1" customWidth="1"/>
    <col min="2566" max="2566" width="13.5703125" bestFit="1" customWidth="1"/>
    <col min="2567" max="2567" width="23.5703125" bestFit="1" customWidth="1"/>
    <col min="2568" max="2568" width="7.7109375" bestFit="1" customWidth="1"/>
    <col min="2817" max="2817" width="8.85546875" bestFit="1" customWidth="1"/>
    <col min="2818" max="2818" width="40.85546875" bestFit="1" customWidth="1"/>
    <col min="2821" max="2821" width="44.28515625" bestFit="1" customWidth="1"/>
    <col min="2822" max="2822" width="13.5703125" bestFit="1" customWidth="1"/>
    <col min="2823" max="2823" width="23.5703125" bestFit="1" customWidth="1"/>
    <col min="2824" max="2824" width="7.7109375" bestFit="1" customWidth="1"/>
    <col min="3073" max="3073" width="8.85546875" bestFit="1" customWidth="1"/>
    <col min="3074" max="3074" width="40.85546875" bestFit="1" customWidth="1"/>
    <col min="3077" max="3077" width="44.28515625" bestFit="1" customWidth="1"/>
    <col min="3078" max="3078" width="13.5703125" bestFit="1" customWidth="1"/>
    <col min="3079" max="3079" width="23.5703125" bestFit="1" customWidth="1"/>
    <col min="3080" max="3080" width="7.7109375" bestFit="1" customWidth="1"/>
    <col min="3329" max="3329" width="8.85546875" bestFit="1" customWidth="1"/>
    <col min="3330" max="3330" width="40.85546875" bestFit="1" customWidth="1"/>
    <col min="3333" max="3333" width="44.28515625" bestFit="1" customWidth="1"/>
    <col min="3334" max="3334" width="13.5703125" bestFit="1" customWidth="1"/>
    <col min="3335" max="3335" width="23.5703125" bestFit="1" customWidth="1"/>
    <col min="3336" max="3336" width="7.7109375" bestFit="1" customWidth="1"/>
    <col min="3585" max="3585" width="8.85546875" bestFit="1" customWidth="1"/>
    <col min="3586" max="3586" width="40.85546875" bestFit="1" customWidth="1"/>
    <col min="3589" max="3589" width="44.28515625" bestFit="1" customWidth="1"/>
    <col min="3590" max="3590" width="13.5703125" bestFit="1" customWidth="1"/>
    <col min="3591" max="3591" width="23.5703125" bestFit="1" customWidth="1"/>
    <col min="3592" max="3592" width="7.7109375" bestFit="1" customWidth="1"/>
    <col min="3841" max="3841" width="8.85546875" bestFit="1" customWidth="1"/>
    <col min="3842" max="3842" width="40.85546875" bestFit="1" customWidth="1"/>
    <col min="3845" max="3845" width="44.28515625" bestFit="1" customWidth="1"/>
    <col min="3846" max="3846" width="13.5703125" bestFit="1" customWidth="1"/>
    <col min="3847" max="3847" width="23.5703125" bestFit="1" customWidth="1"/>
    <col min="3848" max="3848" width="7.7109375" bestFit="1" customWidth="1"/>
    <col min="4097" max="4097" width="8.85546875" bestFit="1" customWidth="1"/>
    <col min="4098" max="4098" width="40.85546875" bestFit="1" customWidth="1"/>
    <col min="4101" max="4101" width="44.28515625" bestFit="1" customWidth="1"/>
    <col min="4102" max="4102" width="13.5703125" bestFit="1" customWidth="1"/>
    <col min="4103" max="4103" width="23.5703125" bestFit="1" customWidth="1"/>
    <col min="4104" max="4104" width="7.7109375" bestFit="1" customWidth="1"/>
    <col min="4353" max="4353" width="8.85546875" bestFit="1" customWidth="1"/>
    <col min="4354" max="4354" width="40.85546875" bestFit="1" customWidth="1"/>
    <col min="4357" max="4357" width="44.28515625" bestFit="1" customWidth="1"/>
    <col min="4358" max="4358" width="13.5703125" bestFit="1" customWidth="1"/>
    <col min="4359" max="4359" width="23.5703125" bestFit="1" customWidth="1"/>
    <col min="4360" max="4360" width="7.7109375" bestFit="1" customWidth="1"/>
    <col min="4609" max="4609" width="8.85546875" bestFit="1" customWidth="1"/>
    <col min="4610" max="4610" width="40.85546875" bestFit="1" customWidth="1"/>
    <col min="4613" max="4613" width="44.28515625" bestFit="1" customWidth="1"/>
    <col min="4614" max="4614" width="13.5703125" bestFit="1" customWidth="1"/>
    <col min="4615" max="4615" width="23.5703125" bestFit="1" customWidth="1"/>
    <col min="4616" max="4616" width="7.7109375" bestFit="1" customWidth="1"/>
    <col min="4865" max="4865" width="8.85546875" bestFit="1" customWidth="1"/>
    <col min="4866" max="4866" width="40.85546875" bestFit="1" customWidth="1"/>
    <col min="4869" max="4869" width="44.28515625" bestFit="1" customWidth="1"/>
    <col min="4870" max="4870" width="13.5703125" bestFit="1" customWidth="1"/>
    <col min="4871" max="4871" width="23.5703125" bestFit="1" customWidth="1"/>
    <col min="4872" max="4872" width="7.7109375" bestFit="1" customWidth="1"/>
    <col min="5121" max="5121" width="8.85546875" bestFit="1" customWidth="1"/>
    <col min="5122" max="5122" width="40.85546875" bestFit="1" customWidth="1"/>
    <col min="5125" max="5125" width="44.28515625" bestFit="1" customWidth="1"/>
    <col min="5126" max="5126" width="13.5703125" bestFit="1" customWidth="1"/>
    <col min="5127" max="5127" width="23.5703125" bestFit="1" customWidth="1"/>
    <col min="5128" max="5128" width="7.7109375" bestFit="1" customWidth="1"/>
    <col min="5377" max="5377" width="8.85546875" bestFit="1" customWidth="1"/>
    <col min="5378" max="5378" width="40.85546875" bestFit="1" customWidth="1"/>
    <col min="5381" max="5381" width="44.28515625" bestFit="1" customWidth="1"/>
    <col min="5382" max="5382" width="13.5703125" bestFit="1" customWidth="1"/>
    <col min="5383" max="5383" width="23.5703125" bestFit="1" customWidth="1"/>
    <col min="5384" max="5384" width="7.7109375" bestFit="1" customWidth="1"/>
    <col min="5633" max="5633" width="8.85546875" bestFit="1" customWidth="1"/>
    <col min="5634" max="5634" width="40.85546875" bestFit="1" customWidth="1"/>
    <col min="5637" max="5637" width="44.28515625" bestFit="1" customWidth="1"/>
    <col min="5638" max="5638" width="13.5703125" bestFit="1" customWidth="1"/>
    <col min="5639" max="5639" width="23.5703125" bestFit="1" customWidth="1"/>
    <col min="5640" max="5640" width="7.7109375" bestFit="1" customWidth="1"/>
    <col min="5889" max="5889" width="8.85546875" bestFit="1" customWidth="1"/>
    <col min="5890" max="5890" width="40.85546875" bestFit="1" customWidth="1"/>
    <col min="5893" max="5893" width="44.28515625" bestFit="1" customWidth="1"/>
    <col min="5894" max="5894" width="13.5703125" bestFit="1" customWidth="1"/>
    <col min="5895" max="5895" width="23.5703125" bestFit="1" customWidth="1"/>
    <col min="5896" max="5896" width="7.7109375" bestFit="1" customWidth="1"/>
    <col min="6145" max="6145" width="8.85546875" bestFit="1" customWidth="1"/>
    <col min="6146" max="6146" width="40.85546875" bestFit="1" customWidth="1"/>
    <col min="6149" max="6149" width="44.28515625" bestFit="1" customWidth="1"/>
    <col min="6150" max="6150" width="13.5703125" bestFit="1" customWidth="1"/>
    <col min="6151" max="6151" width="23.5703125" bestFit="1" customWidth="1"/>
    <col min="6152" max="6152" width="7.7109375" bestFit="1" customWidth="1"/>
    <col min="6401" max="6401" width="8.85546875" bestFit="1" customWidth="1"/>
    <col min="6402" max="6402" width="40.85546875" bestFit="1" customWidth="1"/>
    <col min="6405" max="6405" width="44.28515625" bestFit="1" customWidth="1"/>
    <col min="6406" max="6406" width="13.5703125" bestFit="1" customWidth="1"/>
    <col min="6407" max="6407" width="23.5703125" bestFit="1" customWidth="1"/>
    <col min="6408" max="6408" width="7.7109375" bestFit="1" customWidth="1"/>
    <col min="6657" max="6657" width="8.85546875" bestFit="1" customWidth="1"/>
    <col min="6658" max="6658" width="40.85546875" bestFit="1" customWidth="1"/>
    <col min="6661" max="6661" width="44.28515625" bestFit="1" customWidth="1"/>
    <col min="6662" max="6662" width="13.5703125" bestFit="1" customWidth="1"/>
    <col min="6663" max="6663" width="23.5703125" bestFit="1" customWidth="1"/>
    <col min="6664" max="6664" width="7.7109375" bestFit="1" customWidth="1"/>
    <col min="6913" max="6913" width="8.85546875" bestFit="1" customWidth="1"/>
    <col min="6914" max="6914" width="40.85546875" bestFit="1" customWidth="1"/>
    <col min="6917" max="6917" width="44.28515625" bestFit="1" customWidth="1"/>
    <col min="6918" max="6918" width="13.5703125" bestFit="1" customWidth="1"/>
    <col min="6919" max="6919" width="23.5703125" bestFit="1" customWidth="1"/>
    <col min="6920" max="6920" width="7.7109375" bestFit="1" customWidth="1"/>
    <col min="7169" max="7169" width="8.85546875" bestFit="1" customWidth="1"/>
    <col min="7170" max="7170" width="40.85546875" bestFit="1" customWidth="1"/>
    <col min="7173" max="7173" width="44.28515625" bestFit="1" customWidth="1"/>
    <col min="7174" max="7174" width="13.5703125" bestFit="1" customWidth="1"/>
    <col min="7175" max="7175" width="23.5703125" bestFit="1" customWidth="1"/>
    <col min="7176" max="7176" width="7.7109375" bestFit="1" customWidth="1"/>
    <col min="7425" max="7425" width="8.85546875" bestFit="1" customWidth="1"/>
    <col min="7426" max="7426" width="40.85546875" bestFit="1" customWidth="1"/>
    <col min="7429" max="7429" width="44.28515625" bestFit="1" customWidth="1"/>
    <col min="7430" max="7430" width="13.5703125" bestFit="1" customWidth="1"/>
    <col min="7431" max="7431" width="23.5703125" bestFit="1" customWidth="1"/>
    <col min="7432" max="7432" width="7.7109375" bestFit="1" customWidth="1"/>
    <col min="7681" max="7681" width="8.85546875" bestFit="1" customWidth="1"/>
    <col min="7682" max="7682" width="40.85546875" bestFit="1" customWidth="1"/>
    <col min="7685" max="7685" width="44.28515625" bestFit="1" customWidth="1"/>
    <col min="7686" max="7686" width="13.5703125" bestFit="1" customWidth="1"/>
    <col min="7687" max="7687" width="23.5703125" bestFit="1" customWidth="1"/>
    <col min="7688" max="7688" width="7.7109375" bestFit="1" customWidth="1"/>
    <col min="7937" max="7937" width="8.85546875" bestFit="1" customWidth="1"/>
    <col min="7938" max="7938" width="40.85546875" bestFit="1" customWidth="1"/>
    <col min="7941" max="7941" width="44.28515625" bestFit="1" customWidth="1"/>
    <col min="7942" max="7942" width="13.5703125" bestFit="1" customWidth="1"/>
    <col min="7943" max="7943" width="23.5703125" bestFit="1" customWidth="1"/>
    <col min="7944" max="7944" width="7.7109375" bestFit="1" customWidth="1"/>
    <col min="8193" max="8193" width="8.85546875" bestFit="1" customWidth="1"/>
    <col min="8194" max="8194" width="40.85546875" bestFit="1" customWidth="1"/>
    <col min="8197" max="8197" width="44.28515625" bestFit="1" customWidth="1"/>
    <col min="8198" max="8198" width="13.5703125" bestFit="1" customWidth="1"/>
    <col min="8199" max="8199" width="23.5703125" bestFit="1" customWidth="1"/>
    <col min="8200" max="8200" width="7.7109375" bestFit="1" customWidth="1"/>
    <col min="8449" max="8449" width="8.85546875" bestFit="1" customWidth="1"/>
    <col min="8450" max="8450" width="40.85546875" bestFit="1" customWidth="1"/>
    <col min="8453" max="8453" width="44.28515625" bestFit="1" customWidth="1"/>
    <col min="8454" max="8454" width="13.5703125" bestFit="1" customWidth="1"/>
    <col min="8455" max="8455" width="23.5703125" bestFit="1" customWidth="1"/>
    <col min="8456" max="8456" width="7.7109375" bestFit="1" customWidth="1"/>
    <col min="8705" max="8705" width="8.85546875" bestFit="1" customWidth="1"/>
    <col min="8706" max="8706" width="40.85546875" bestFit="1" customWidth="1"/>
    <col min="8709" max="8709" width="44.28515625" bestFit="1" customWidth="1"/>
    <col min="8710" max="8710" width="13.5703125" bestFit="1" customWidth="1"/>
    <col min="8711" max="8711" width="23.5703125" bestFit="1" customWidth="1"/>
    <col min="8712" max="8712" width="7.7109375" bestFit="1" customWidth="1"/>
    <col min="8961" max="8961" width="8.85546875" bestFit="1" customWidth="1"/>
    <col min="8962" max="8962" width="40.85546875" bestFit="1" customWidth="1"/>
    <col min="8965" max="8965" width="44.28515625" bestFit="1" customWidth="1"/>
    <col min="8966" max="8966" width="13.5703125" bestFit="1" customWidth="1"/>
    <col min="8967" max="8967" width="23.5703125" bestFit="1" customWidth="1"/>
    <col min="8968" max="8968" width="7.7109375" bestFit="1" customWidth="1"/>
    <col min="9217" max="9217" width="8.85546875" bestFit="1" customWidth="1"/>
    <col min="9218" max="9218" width="40.85546875" bestFit="1" customWidth="1"/>
    <col min="9221" max="9221" width="44.28515625" bestFit="1" customWidth="1"/>
    <col min="9222" max="9222" width="13.5703125" bestFit="1" customWidth="1"/>
    <col min="9223" max="9223" width="23.5703125" bestFit="1" customWidth="1"/>
    <col min="9224" max="9224" width="7.7109375" bestFit="1" customWidth="1"/>
    <col min="9473" max="9473" width="8.85546875" bestFit="1" customWidth="1"/>
    <col min="9474" max="9474" width="40.85546875" bestFit="1" customWidth="1"/>
    <col min="9477" max="9477" width="44.28515625" bestFit="1" customWidth="1"/>
    <col min="9478" max="9478" width="13.5703125" bestFit="1" customWidth="1"/>
    <col min="9479" max="9479" width="23.5703125" bestFit="1" customWidth="1"/>
    <col min="9480" max="9480" width="7.7109375" bestFit="1" customWidth="1"/>
    <col min="9729" max="9729" width="8.85546875" bestFit="1" customWidth="1"/>
    <col min="9730" max="9730" width="40.85546875" bestFit="1" customWidth="1"/>
    <col min="9733" max="9733" width="44.28515625" bestFit="1" customWidth="1"/>
    <col min="9734" max="9734" width="13.5703125" bestFit="1" customWidth="1"/>
    <col min="9735" max="9735" width="23.5703125" bestFit="1" customWidth="1"/>
    <col min="9736" max="9736" width="7.7109375" bestFit="1" customWidth="1"/>
    <col min="9985" max="9985" width="8.85546875" bestFit="1" customWidth="1"/>
    <col min="9986" max="9986" width="40.85546875" bestFit="1" customWidth="1"/>
    <col min="9989" max="9989" width="44.28515625" bestFit="1" customWidth="1"/>
    <col min="9990" max="9990" width="13.5703125" bestFit="1" customWidth="1"/>
    <col min="9991" max="9991" width="23.5703125" bestFit="1" customWidth="1"/>
    <col min="9992" max="9992" width="7.7109375" bestFit="1" customWidth="1"/>
    <col min="10241" max="10241" width="8.85546875" bestFit="1" customWidth="1"/>
    <col min="10242" max="10242" width="40.85546875" bestFit="1" customWidth="1"/>
    <col min="10245" max="10245" width="44.28515625" bestFit="1" customWidth="1"/>
    <col min="10246" max="10246" width="13.5703125" bestFit="1" customWidth="1"/>
    <col min="10247" max="10247" width="23.5703125" bestFit="1" customWidth="1"/>
    <col min="10248" max="10248" width="7.7109375" bestFit="1" customWidth="1"/>
    <col min="10497" max="10497" width="8.85546875" bestFit="1" customWidth="1"/>
    <col min="10498" max="10498" width="40.85546875" bestFit="1" customWidth="1"/>
    <col min="10501" max="10501" width="44.28515625" bestFit="1" customWidth="1"/>
    <col min="10502" max="10502" width="13.5703125" bestFit="1" customWidth="1"/>
    <col min="10503" max="10503" width="23.5703125" bestFit="1" customWidth="1"/>
    <col min="10504" max="10504" width="7.7109375" bestFit="1" customWidth="1"/>
    <col min="10753" max="10753" width="8.85546875" bestFit="1" customWidth="1"/>
    <col min="10754" max="10754" width="40.85546875" bestFit="1" customWidth="1"/>
    <col min="10757" max="10757" width="44.28515625" bestFit="1" customWidth="1"/>
    <col min="10758" max="10758" width="13.5703125" bestFit="1" customWidth="1"/>
    <col min="10759" max="10759" width="23.5703125" bestFit="1" customWidth="1"/>
    <col min="10760" max="10760" width="7.7109375" bestFit="1" customWidth="1"/>
    <col min="11009" max="11009" width="8.85546875" bestFit="1" customWidth="1"/>
    <col min="11010" max="11010" width="40.85546875" bestFit="1" customWidth="1"/>
    <col min="11013" max="11013" width="44.28515625" bestFit="1" customWidth="1"/>
    <col min="11014" max="11014" width="13.5703125" bestFit="1" customWidth="1"/>
    <col min="11015" max="11015" width="23.5703125" bestFit="1" customWidth="1"/>
    <col min="11016" max="11016" width="7.7109375" bestFit="1" customWidth="1"/>
    <col min="11265" max="11265" width="8.85546875" bestFit="1" customWidth="1"/>
    <col min="11266" max="11266" width="40.85546875" bestFit="1" customWidth="1"/>
    <col min="11269" max="11269" width="44.28515625" bestFit="1" customWidth="1"/>
    <col min="11270" max="11270" width="13.5703125" bestFit="1" customWidth="1"/>
    <col min="11271" max="11271" width="23.5703125" bestFit="1" customWidth="1"/>
    <col min="11272" max="11272" width="7.7109375" bestFit="1" customWidth="1"/>
    <col min="11521" max="11521" width="8.85546875" bestFit="1" customWidth="1"/>
    <col min="11522" max="11522" width="40.85546875" bestFit="1" customWidth="1"/>
    <col min="11525" max="11525" width="44.28515625" bestFit="1" customWidth="1"/>
    <col min="11526" max="11526" width="13.5703125" bestFit="1" customWidth="1"/>
    <col min="11527" max="11527" width="23.5703125" bestFit="1" customWidth="1"/>
    <col min="11528" max="11528" width="7.7109375" bestFit="1" customWidth="1"/>
    <col min="11777" max="11777" width="8.85546875" bestFit="1" customWidth="1"/>
    <col min="11778" max="11778" width="40.85546875" bestFit="1" customWidth="1"/>
    <col min="11781" max="11781" width="44.28515625" bestFit="1" customWidth="1"/>
    <col min="11782" max="11782" width="13.5703125" bestFit="1" customWidth="1"/>
    <col min="11783" max="11783" width="23.5703125" bestFit="1" customWidth="1"/>
    <col min="11784" max="11784" width="7.7109375" bestFit="1" customWidth="1"/>
    <col min="12033" max="12033" width="8.85546875" bestFit="1" customWidth="1"/>
    <col min="12034" max="12034" width="40.85546875" bestFit="1" customWidth="1"/>
    <col min="12037" max="12037" width="44.28515625" bestFit="1" customWidth="1"/>
    <col min="12038" max="12038" width="13.5703125" bestFit="1" customWidth="1"/>
    <col min="12039" max="12039" width="23.5703125" bestFit="1" customWidth="1"/>
    <col min="12040" max="12040" width="7.7109375" bestFit="1" customWidth="1"/>
    <col min="12289" max="12289" width="8.85546875" bestFit="1" customWidth="1"/>
    <col min="12290" max="12290" width="40.85546875" bestFit="1" customWidth="1"/>
    <col min="12293" max="12293" width="44.28515625" bestFit="1" customWidth="1"/>
    <col min="12294" max="12294" width="13.5703125" bestFit="1" customWidth="1"/>
    <col min="12295" max="12295" width="23.5703125" bestFit="1" customWidth="1"/>
    <col min="12296" max="12296" width="7.7109375" bestFit="1" customWidth="1"/>
    <col min="12545" max="12545" width="8.85546875" bestFit="1" customWidth="1"/>
    <col min="12546" max="12546" width="40.85546875" bestFit="1" customWidth="1"/>
    <col min="12549" max="12549" width="44.28515625" bestFit="1" customWidth="1"/>
    <col min="12550" max="12550" width="13.5703125" bestFit="1" customWidth="1"/>
    <col min="12551" max="12551" width="23.5703125" bestFit="1" customWidth="1"/>
    <col min="12552" max="12552" width="7.7109375" bestFit="1" customWidth="1"/>
    <col min="12801" max="12801" width="8.85546875" bestFit="1" customWidth="1"/>
    <col min="12802" max="12802" width="40.85546875" bestFit="1" customWidth="1"/>
    <col min="12805" max="12805" width="44.28515625" bestFit="1" customWidth="1"/>
    <col min="12806" max="12806" width="13.5703125" bestFit="1" customWidth="1"/>
    <col min="12807" max="12807" width="23.5703125" bestFit="1" customWidth="1"/>
    <col min="12808" max="12808" width="7.7109375" bestFit="1" customWidth="1"/>
    <col min="13057" max="13057" width="8.85546875" bestFit="1" customWidth="1"/>
    <col min="13058" max="13058" width="40.85546875" bestFit="1" customWidth="1"/>
    <col min="13061" max="13061" width="44.28515625" bestFit="1" customWidth="1"/>
    <col min="13062" max="13062" width="13.5703125" bestFit="1" customWidth="1"/>
    <col min="13063" max="13063" width="23.5703125" bestFit="1" customWidth="1"/>
    <col min="13064" max="13064" width="7.7109375" bestFit="1" customWidth="1"/>
    <col min="13313" max="13313" width="8.85546875" bestFit="1" customWidth="1"/>
    <col min="13314" max="13314" width="40.85546875" bestFit="1" customWidth="1"/>
    <col min="13317" max="13317" width="44.28515625" bestFit="1" customWidth="1"/>
    <col min="13318" max="13318" width="13.5703125" bestFit="1" customWidth="1"/>
    <col min="13319" max="13319" width="23.5703125" bestFit="1" customWidth="1"/>
    <col min="13320" max="13320" width="7.7109375" bestFit="1" customWidth="1"/>
    <col min="13569" max="13569" width="8.85546875" bestFit="1" customWidth="1"/>
    <col min="13570" max="13570" width="40.85546875" bestFit="1" customWidth="1"/>
    <col min="13573" max="13573" width="44.28515625" bestFit="1" customWidth="1"/>
    <col min="13574" max="13574" width="13.5703125" bestFit="1" customWidth="1"/>
    <col min="13575" max="13575" width="23.5703125" bestFit="1" customWidth="1"/>
    <col min="13576" max="13576" width="7.7109375" bestFit="1" customWidth="1"/>
    <col min="13825" max="13825" width="8.85546875" bestFit="1" customWidth="1"/>
    <col min="13826" max="13826" width="40.85546875" bestFit="1" customWidth="1"/>
    <col min="13829" max="13829" width="44.28515625" bestFit="1" customWidth="1"/>
    <col min="13830" max="13830" width="13.5703125" bestFit="1" customWidth="1"/>
    <col min="13831" max="13831" width="23.5703125" bestFit="1" customWidth="1"/>
    <col min="13832" max="13832" width="7.7109375" bestFit="1" customWidth="1"/>
    <col min="14081" max="14081" width="8.85546875" bestFit="1" customWidth="1"/>
    <col min="14082" max="14082" width="40.85546875" bestFit="1" customWidth="1"/>
    <col min="14085" max="14085" width="44.28515625" bestFit="1" customWidth="1"/>
    <col min="14086" max="14086" width="13.5703125" bestFit="1" customWidth="1"/>
    <col min="14087" max="14087" width="23.5703125" bestFit="1" customWidth="1"/>
    <col min="14088" max="14088" width="7.7109375" bestFit="1" customWidth="1"/>
    <col min="14337" max="14337" width="8.85546875" bestFit="1" customWidth="1"/>
    <col min="14338" max="14338" width="40.85546875" bestFit="1" customWidth="1"/>
    <col min="14341" max="14341" width="44.28515625" bestFit="1" customWidth="1"/>
    <col min="14342" max="14342" width="13.5703125" bestFit="1" customWidth="1"/>
    <col min="14343" max="14343" width="23.5703125" bestFit="1" customWidth="1"/>
    <col min="14344" max="14344" width="7.7109375" bestFit="1" customWidth="1"/>
    <col min="14593" max="14593" width="8.85546875" bestFit="1" customWidth="1"/>
    <col min="14594" max="14594" width="40.85546875" bestFit="1" customWidth="1"/>
    <col min="14597" max="14597" width="44.28515625" bestFit="1" customWidth="1"/>
    <col min="14598" max="14598" width="13.5703125" bestFit="1" customWidth="1"/>
    <col min="14599" max="14599" width="23.5703125" bestFit="1" customWidth="1"/>
    <col min="14600" max="14600" width="7.7109375" bestFit="1" customWidth="1"/>
    <col min="14849" max="14849" width="8.85546875" bestFit="1" customWidth="1"/>
    <col min="14850" max="14850" width="40.85546875" bestFit="1" customWidth="1"/>
    <col min="14853" max="14853" width="44.28515625" bestFit="1" customWidth="1"/>
    <col min="14854" max="14854" width="13.5703125" bestFit="1" customWidth="1"/>
    <col min="14855" max="14855" width="23.5703125" bestFit="1" customWidth="1"/>
    <col min="14856" max="14856" width="7.7109375" bestFit="1" customWidth="1"/>
    <col min="15105" max="15105" width="8.85546875" bestFit="1" customWidth="1"/>
    <col min="15106" max="15106" width="40.85546875" bestFit="1" customWidth="1"/>
    <col min="15109" max="15109" width="44.28515625" bestFit="1" customWidth="1"/>
    <col min="15110" max="15110" width="13.5703125" bestFit="1" customWidth="1"/>
    <col min="15111" max="15111" width="23.5703125" bestFit="1" customWidth="1"/>
    <col min="15112" max="15112" width="7.7109375" bestFit="1" customWidth="1"/>
    <col min="15361" max="15361" width="8.85546875" bestFit="1" customWidth="1"/>
    <col min="15362" max="15362" width="40.85546875" bestFit="1" customWidth="1"/>
    <col min="15365" max="15365" width="44.28515625" bestFit="1" customWidth="1"/>
    <col min="15366" max="15366" width="13.5703125" bestFit="1" customWidth="1"/>
    <col min="15367" max="15367" width="23.5703125" bestFit="1" customWidth="1"/>
    <col min="15368" max="15368" width="7.7109375" bestFit="1" customWidth="1"/>
    <col min="15617" max="15617" width="8.85546875" bestFit="1" customWidth="1"/>
    <col min="15618" max="15618" width="40.85546875" bestFit="1" customWidth="1"/>
    <col min="15621" max="15621" width="44.28515625" bestFit="1" customWidth="1"/>
    <col min="15622" max="15622" width="13.5703125" bestFit="1" customWidth="1"/>
    <col min="15623" max="15623" width="23.5703125" bestFit="1" customWidth="1"/>
    <col min="15624" max="15624" width="7.7109375" bestFit="1" customWidth="1"/>
    <col min="15873" max="15873" width="8.85546875" bestFit="1" customWidth="1"/>
    <col min="15874" max="15874" width="40.85546875" bestFit="1" customWidth="1"/>
    <col min="15877" max="15877" width="44.28515625" bestFit="1" customWidth="1"/>
    <col min="15878" max="15878" width="13.5703125" bestFit="1" customWidth="1"/>
    <col min="15879" max="15879" width="23.5703125" bestFit="1" customWidth="1"/>
    <col min="15880" max="15880" width="7.7109375" bestFit="1" customWidth="1"/>
    <col min="16129" max="16129" width="8.85546875" bestFit="1" customWidth="1"/>
    <col min="16130" max="16130" width="40.85546875" bestFit="1" customWidth="1"/>
    <col min="16133" max="16133" width="44.28515625" bestFit="1" customWidth="1"/>
    <col min="16134" max="16134" width="13.5703125" bestFit="1" customWidth="1"/>
    <col min="16135" max="16135" width="23.5703125" bestFit="1" customWidth="1"/>
    <col min="16136" max="16136" width="7.7109375" bestFit="1" customWidth="1"/>
  </cols>
  <sheetData>
    <row r="9" spans="1:9" x14ac:dyDescent="0.25">
      <c r="D9" s="1" t="s">
        <v>0</v>
      </c>
      <c r="E9" s="2"/>
      <c r="F9" s="2"/>
      <c r="G9" s="2"/>
    </row>
    <row r="10" spans="1:9" x14ac:dyDescent="0.25">
      <c r="D10" s="2"/>
      <c r="E10" s="2"/>
      <c r="F10" s="2"/>
      <c r="G10" s="2"/>
    </row>
    <row r="11" spans="1:9" ht="18.75" x14ac:dyDescent="0.3">
      <c r="B11" s="4" t="s">
        <v>1</v>
      </c>
      <c r="C11" s="4"/>
      <c r="D11" s="4"/>
    </row>
    <row r="12" spans="1:9" x14ac:dyDescent="0.25">
      <c r="B12" s="5"/>
      <c r="C12" s="5"/>
      <c r="D12" s="5"/>
    </row>
    <row r="13" spans="1:9" x14ac:dyDescent="0.25">
      <c r="A13" s="6" t="s">
        <v>2</v>
      </c>
      <c r="B13" s="6" t="s">
        <v>3</v>
      </c>
      <c r="C13" s="6" t="s">
        <v>4</v>
      </c>
      <c r="D13" s="6" t="s">
        <v>5</v>
      </c>
      <c r="E13" s="6" t="s">
        <v>6</v>
      </c>
      <c r="F13" s="6" t="s">
        <v>7</v>
      </c>
      <c r="G13" s="6" t="s">
        <v>8</v>
      </c>
      <c r="H13" s="6" t="s">
        <v>9</v>
      </c>
      <c r="I13" s="6" t="s">
        <v>10</v>
      </c>
    </row>
    <row r="14" spans="1:9" x14ac:dyDescent="0.25">
      <c r="A14" s="7">
        <v>45810</v>
      </c>
      <c r="B14" s="8" t="s">
        <v>11</v>
      </c>
      <c r="C14" s="9">
        <v>83</v>
      </c>
      <c r="D14" s="9">
        <v>75</v>
      </c>
      <c r="E14" s="9" t="s">
        <v>12</v>
      </c>
      <c r="F14" s="6">
        <v>90863721039</v>
      </c>
      <c r="G14" s="9" t="s">
        <v>13</v>
      </c>
      <c r="H14" s="10">
        <v>32322</v>
      </c>
      <c r="I14" s="11">
        <v>530.89</v>
      </c>
    </row>
    <row r="15" spans="1:9" x14ac:dyDescent="0.25">
      <c r="A15" s="7">
        <v>45810</v>
      </c>
      <c r="B15" s="8" t="s">
        <v>14</v>
      </c>
      <c r="C15" s="9">
        <v>83</v>
      </c>
      <c r="D15" s="9">
        <v>731</v>
      </c>
      <c r="E15" s="9" t="s">
        <v>15</v>
      </c>
      <c r="F15" s="6">
        <v>25279446780</v>
      </c>
      <c r="G15" s="9" t="s">
        <v>16</v>
      </c>
      <c r="H15" s="9">
        <v>32211</v>
      </c>
      <c r="I15" s="11">
        <v>450</v>
      </c>
    </row>
    <row r="16" spans="1:9" x14ac:dyDescent="0.25">
      <c r="A16" s="7">
        <v>45810</v>
      </c>
      <c r="B16" s="8" t="s">
        <v>14</v>
      </c>
      <c r="C16" s="9">
        <v>83</v>
      </c>
      <c r="D16" s="9">
        <v>731</v>
      </c>
      <c r="E16" s="9" t="s">
        <v>15</v>
      </c>
      <c r="F16" s="6">
        <v>25279446780</v>
      </c>
      <c r="G16" s="9" t="s">
        <v>17</v>
      </c>
      <c r="H16" s="9">
        <v>32211</v>
      </c>
      <c r="I16" s="11">
        <v>78</v>
      </c>
    </row>
    <row r="17" spans="1:9" x14ac:dyDescent="0.25">
      <c r="A17" s="7">
        <v>45810</v>
      </c>
      <c r="B17" s="8" t="s">
        <v>14</v>
      </c>
      <c r="C17" s="9">
        <v>83</v>
      </c>
      <c r="D17" s="9">
        <v>731</v>
      </c>
      <c r="E17" s="9" t="s">
        <v>15</v>
      </c>
      <c r="F17" s="6">
        <v>25279446780</v>
      </c>
      <c r="G17" s="9" t="s">
        <v>18</v>
      </c>
      <c r="H17" s="9">
        <v>32211</v>
      </c>
      <c r="I17" s="11">
        <v>51.25</v>
      </c>
    </row>
    <row r="18" spans="1:9" x14ac:dyDescent="0.25">
      <c r="A18" s="7">
        <v>45810</v>
      </c>
      <c r="B18" s="8" t="s">
        <v>19</v>
      </c>
      <c r="C18" s="9">
        <v>83</v>
      </c>
      <c r="D18" s="9">
        <v>937</v>
      </c>
      <c r="E18" s="9" t="s">
        <v>20</v>
      </c>
      <c r="F18" s="6">
        <v>91591564577</v>
      </c>
      <c r="G18" s="9" t="s">
        <v>21</v>
      </c>
      <c r="H18" s="9">
        <v>32354</v>
      </c>
      <c r="I18" s="11">
        <v>131.93</v>
      </c>
    </row>
    <row r="19" spans="1:9" x14ac:dyDescent="0.25">
      <c r="A19" s="7">
        <v>45810</v>
      </c>
      <c r="B19" s="8" t="s">
        <v>19</v>
      </c>
      <c r="C19" s="9">
        <v>83</v>
      </c>
      <c r="D19" s="9">
        <v>937</v>
      </c>
      <c r="E19" s="9" t="s">
        <v>20</v>
      </c>
      <c r="F19" s="6">
        <v>91591564577</v>
      </c>
      <c r="G19" s="9" t="s">
        <v>22</v>
      </c>
      <c r="H19" s="9">
        <v>32354</v>
      </c>
      <c r="I19" s="11">
        <v>131.93</v>
      </c>
    </row>
    <row r="20" spans="1:9" x14ac:dyDescent="0.25">
      <c r="A20" s="7">
        <v>45810</v>
      </c>
      <c r="B20" s="8" t="s">
        <v>11</v>
      </c>
      <c r="C20" s="9">
        <v>83</v>
      </c>
      <c r="D20" s="9">
        <v>1020</v>
      </c>
      <c r="E20" s="9" t="s">
        <v>23</v>
      </c>
      <c r="F20" s="6">
        <v>98482793919</v>
      </c>
      <c r="G20" s="9" t="s">
        <v>24</v>
      </c>
      <c r="H20" s="10">
        <v>32322</v>
      </c>
      <c r="I20" s="11">
        <v>70</v>
      </c>
    </row>
    <row r="21" spans="1:9" x14ac:dyDescent="0.25">
      <c r="A21" s="7">
        <v>45811</v>
      </c>
      <c r="B21" s="8" t="s">
        <v>11</v>
      </c>
      <c r="C21" s="9">
        <v>84</v>
      </c>
      <c r="D21" s="9">
        <v>75</v>
      </c>
      <c r="E21" s="9" t="s">
        <v>12</v>
      </c>
      <c r="F21" s="6">
        <v>90863721039</v>
      </c>
      <c r="G21" s="9" t="s">
        <v>25</v>
      </c>
      <c r="H21" s="10">
        <v>32322</v>
      </c>
      <c r="I21" s="11">
        <v>166</v>
      </c>
    </row>
    <row r="22" spans="1:9" x14ac:dyDescent="0.25">
      <c r="A22" s="7">
        <v>45811</v>
      </c>
      <c r="B22" s="8" t="s">
        <v>11</v>
      </c>
      <c r="C22" s="9">
        <v>84</v>
      </c>
      <c r="D22" s="9">
        <v>75</v>
      </c>
      <c r="E22" s="9" t="s">
        <v>12</v>
      </c>
      <c r="F22" s="6">
        <v>90863721039</v>
      </c>
      <c r="G22" s="9" t="s">
        <v>26</v>
      </c>
      <c r="H22" s="10">
        <v>32322</v>
      </c>
      <c r="I22" s="11">
        <v>157.63</v>
      </c>
    </row>
    <row r="23" spans="1:9" x14ac:dyDescent="0.25">
      <c r="A23" s="7">
        <v>45811</v>
      </c>
      <c r="B23" s="8" t="s">
        <v>27</v>
      </c>
      <c r="C23" s="9">
        <v>84</v>
      </c>
      <c r="D23" s="9">
        <v>953</v>
      </c>
      <c r="E23" s="9" t="s">
        <v>28</v>
      </c>
      <c r="F23" s="6">
        <v>68419124305</v>
      </c>
      <c r="G23" s="9" t="s">
        <v>29</v>
      </c>
      <c r="H23" s="9">
        <v>32339</v>
      </c>
      <c r="I23" s="11">
        <v>10.62</v>
      </c>
    </row>
    <row r="24" spans="1:9" x14ac:dyDescent="0.25">
      <c r="A24" s="7">
        <v>45812</v>
      </c>
      <c r="B24" s="8" t="s">
        <v>30</v>
      </c>
      <c r="C24" s="9">
        <v>85</v>
      </c>
      <c r="D24" s="9">
        <v>1</v>
      </c>
      <c r="E24" s="9" t="s">
        <v>31</v>
      </c>
      <c r="F24" s="6">
        <v>72917628475</v>
      </c>
      <c r="G24" s="9" t="s">
        <v>32</v>
      </c>
      <c r="H24" s="9">
        <v>32374</v>
      </c>
      <c r="I24" s="11">
        <v>950.05</v>
      </c>
    </row>
    <row r="25" spans="1:9" x14ac:dyDescent="0.25">
      <c r="A25" s="7">
        <v>45814</v>
      </c>
      <c r="B25" s="6" t="s">
        <v>33</v>
      </c>
      <c r="C25" s="9">
        <v>86</v>
      </c>
      <c r="D25" s="9">
        <v>11</v>
      </c>
      <c r="E25" s="9" t="s">
        <v>34</v>
      </c>
      <c r="F25" s="12" t="s">
        <v>35</v>
      </c>
      <c r="G25" s="9" t="s">
        <v>36</v>
      </c>
      <c r="H25" s="10">
        <v>32313</v>
      </c>
      <c r="I25" s="11">
        <v>54.13</v>
      </c>
    </row>
    <row r="26" spans="1:9" x14ac:dyDescent="0.25">
      <c r="A26" s="7">
        <v>45814</v>
      </c>
      <c r="B26" s="6" t="s">
        <v>33</v>
      </c>
      <c r="C26" s="9">
        <v>86</v>
      </c>
      <c r="D26" s="9">
        <v>11</v>
      </c>
      <c r="E26" s="9" t="s">
        <v>34</v>
      </c>
      <c r="F26" s="12" t="s">
        <v>35</v>
      </c>
      <c r="G26" s="9" t="s">
        <v>37</v>
      </c>
      <c r="H26" s="10">
        <v>32313</v>
      </c>
      <c r="I26" s="11">
        <v>3.84</v>
      </c>
    </row>
    <row r="27" spans="1:9" x14ac:dyDescent="0.25">
      <c r="A27" s="7">
        <v>45814</v>
      </c>
      <c r="B27" s="8" t="s">
        <v>33</v>
      </c>
      <c r="C27" s="9">
        <v>86</v>
      </c>
      <c r="D27" s="9">
        <v>14</v>
      </c>
      <c r="E27" s="9" t="s">
        <v>38</v>
      </c>
      <c r="F27" s="12" t="s">
        <v>39</v>
      </c>
      <c r="G27" s="9" t="s">
        <v>40</v>
      </c>
      <c r="H27" s="9">
        <v>32313</v>
      </c>
      <c r="I27" s="11">
        <v>146.5</v>
      </c>
    </row>
    <row r="28" spans="1:9" x14ac:dyDescent="0.25">
      <c r="A28" s="7">
        <v>45814</v>
      </c>
      <c r="B28" s="8" t="s">
        <v>41</v>
      </c>
      <c r="C28" s="9">
        <v>86</v>
      </c>
      <c r="D28" s="9">
        <v>16</v>
      </c>
      <c r="E28" s="9" t="s">
        <v>42</v>
      </c>
      <c r="F28" s="6">
        <v>76173743169</v>
      </c>
      <c r="G28" s="9" t="s">
        <v>43</v>
      </c>
      <c r="H28" s="9">
        <v>32342</v>
      </c>
      <c r="I28" s="11">
        <v>13.75</v>
      </c>
    </row>
    <row r="29" spans="1:9" x14ac:dyDescent="0.25">
      <c r="A29" s="7">
        <v>45814</v>
      </c>
      <c r="B29" s="8" t="s">
        <v>44</v>
      </c>
      <c r="C29" s="9">
        <v>86</v>
      </c>
      <c r="D29" s="9">
        <v>25</v>
      </c>
      <c r="E29" s="9" t="s">
        <v>45</v>
      </c>
      <c r="F29" s="6">
        <v>27759560625</v>
      </c>
      <c r="G29" s="9" t="s">
        <v>46</v>
      </c>
      <c r="H29" s="9">
        <v>32234</v>
      </c>
      <c r="I29" s="11">
        <v>135.54</v>
      </c>
    </row>
    <row r="30" spans="1:9" x14ac:dyDescent="0.25">
      <c r="A30" s="7">
        <v>45814</v>
      </c>
      <c r="B30" s="8" t="s">
        <v>47</v>
      </c>
      <c r="C30" s="9">
        <v>86</v>
      </c>
      <c r="D30" s="9">
        <v>96</v>
      </c>
      <c r="E30" s="9" t="s">
        <v>48</v>
      </c>
      <c r="F30" s="6">
        <v>83101904488</v>
      </c>
      <c r="G30" s="9" t="s">
        <v>49</v>
      </c>
      <c r="H30" s="9">
        <v>32342</v>
      </c>
      <c r="I30" s="11">
        <v>13.68</v>
      </c>
    </row>
    <row r="31" spans="1:9" x14ac:dyDescent="0.25">
      <c r="A31" s="7">
        <v>45814</v>
      </c>
      <c r="B31" s="8" t="s">
        <v>50</v>
      </c>
      <c r="C31" s="9">
        <v>86</v>
      </c>
      <c r="D31" s="9">
        <v>677</v>
      </c>
      <c r="E31" s="9" t="s">
        <v>51</v>
      </c>
      <c r="F31" s="6">
        <v>95863787953</v>
      </c>
      <c r="G31" s="9" t="s">
        <v>52</v>
      </c>
      <c r="H31" s="9">
        <v>32341</v>
      </c>
      <c r="I31" s="11">
        <v>14.9</v>
      </c>
    </row>
    <row r="32" spans="1:9" x14ac:dyDescent="0.25">
      <c r="A32" s="7">
        <v>45814</v>
      </c>
      <c r="B32" s="8" t="s">
        <v>50</v>
      </c>
      <c r="C32" s="9">
        <v>86</v>
      </c>
      <c r="D32" s="9">
        <v>677</v>
      </c>
      <c r="E32" s="9" t="s">
        <v>51</v>
      </c>
      <c r="F32" s="6">
        <v>95863787953</v>
      </c>
      <c r="G32" s="9" t="s">
        <v>53</v>
      </c>
      <c r="H32" s="9">
        <v>32341</v>
      </c>
      <c r="I32" s="11">
        <v>5.5</v>
      </c>
    </row>
    <row r="33" spans="1:10" x14ac:dyDescent="0.25">
      <c r="A33" s="7">
        <v>45814</v>
      </c>
      <c r="B33" s="8" t="s">
        <v>54</v>
      </c>
      <c r="C33" s="9">
        <v>86</v>
      </c>
      <c r="D33" s="9">
        <v>906</v>
      </c>
      <c r="E33" s="9" t="s">
        <v>55</v>
      </c>
      <c r="F33" s="6">
        <v>84394939657</v>
      </c>
      <c r="G33" s="9" t="s">
        <v>56</v>
      </c>
      <c r="H33" s="9">
        <v>32395</v>
      </c>
      <c r="I33" s="11">
        <v>520.28</v>
      </c>
    </row>
    <row r="34" spans="1:10" x14ac:dyDescent="0.25">
      <c r="A34" s="7">
        <v>45814</v>
      </c>
      <c r="B34" s="8" t="s">
        <v>11</v>
      </c>
      <c r="C34" s="9">
        <v>86</v>
      </c>
      <c r="D34" s="9">
        <v>1015</v>
      </c>
      <c r="E34" s="9" t="s">
        <v>57</v>
      </c>
      <c r="F34" s="6">
        <v>64502858427</v>
      </c>
      <c r="G34" s="9" t="s">
        <v>24</v>
      </c>
      <c r="H34" s="10">
        <v>32322</v>
      </c>
      <c r="I34" s="11">
        <v>125</v>
      </c>
    </row>
    <row r="35" spans="1:10" x14ac:dyDescent="0.25">
      <c r="A35" s="7">
        <v>45819</v>
      </c>
      <c r="B35" s="8" t="s">
        <v>58</v>
      </c>
      <c r="C35" s="9">
        <v>89</v>
      </c>
      <c r="D35" s="9">
        <v>252</v>
      </c>
      <c r="E35" s="9" t="s">
        <v>59</v>
      </c>
      <c r="F35" s="13">
        <v>22778291379</v>
      </c>
      <c r="G35" s="9" t="s">
        <v>60</v>
      </c>
      <c r="H35" s="9">
        <v>32399</v>
      </c>
      <c r="I35" s="11">
        <v>90</v>
      </c>
    </row>
    <row r="36" spans="1:10" x14ac:dyDescent="0.25">
      <c r="A36" s="7">
        <v>45819</v>
      </c>
      <c r="B36" s="8" t="s">
        <v>54</v>
      </c>
      <c r="C36" s="9">
        <v>89</v>
      </c>
      <c r="D36" s="9">
        <v>1024</v>
      </c>
      <c r="E36" s="9" t="s">
        <v>61</v>
      </c>
      <c r="F36" s="12" t="s">
        <v>62</v>
      </c>
      <c r="G36" s="9" t="s">
        <v>63</v>
      </c>
      <c r="H36" s="9">
        <v>32395</v>
      </c>
      <c r="I36" s="11">
        <v>100</v>
      </c>
    </row>
    <row r="37" spans="1:10" x14ac:dyDescent="0.25">
      <c r="A37" s="7">
        <v>45821</v>
      </c>
      <c r="B37" s="6" t="s">
        <v>64</v>
      </c>
      <c r="C37" s="9">
        <v>91</v>
      </c>
      <c r="D37" s="9">
        <v>74</v>
      </c>
      <c r="E37" s="9" t="s">
        <v>65</v>
      </c>
      <c r="F37" s="6">
        <v>87939104217</v>
      </c>
      <c r="G37" s="9" t="s">
        <v>66</v>
      </c>
      <c r="H37" s="9">
        <v>32311</v>
      </c>
      <c r="I37" s="11">
        <v>68.02</v>
      </c>
    </row>
    <row r="38" spans="1:10" x14ac:dyDescent="0.25">
      <c r="A38" s="7">
        <v>45825</v>
      </c>
      <c r="B38" s="8" t="s">
        <v>67</v>
      </c>
      <c r="C38" s="9">
        <v>92</v>
      </c>
      <c r="D38" s="9">
        <v>321</v>
      </c>
      <c r="E38" s="9" t="s">
        <v>68</v>
      </c>
      <c r="F38" s="6">
        <v>25279446780</v>
      </c>
      <c r="G38" s="9" t="s">
        <v>69</v>
      </c>
      <c r="H38" s="9">
        <v>32231</v>
      </c>
      <c r="I38" s="11">
        <v>144.19999999999999</v>
      </c>
    </row>
    <row r="39" spans="1:10" x14ac:dyDescent="0.25">
      <c r="A39" s="7">
        <v>45825</v>
      </c>
      <c r="B39" s="8" t="s">
        <v>67</v>
      </c>
      <c r="C39" s="9">
        <v>92</v>
      </c>
      <c r="D39" s="9">
        <v>321</v>
      </c>
      <c r="E39" s="9" t="s">
        <v>68</v>
      </c>
      <c r="F39" s="6">
        <v>25279446780</v>
      </c>
      <c r="G39" s="9" t="s">
        <v>69</v>
      </c>
      <c r="H39" s="9">
        <v>32341</v>
      </c>
      <c r="I39" s="11">
        <v>11.99</v>
      </c>
    </row>
    <row r="40" spans="1:10" x14ac:dyDescent="0.25">
      <c r="A40" s="7">
        <v>45826</v>
      </c>
      <c r="B40" s="8" t="s">
        <v>11</v>
      </c>
      <c r="C40" s="9">
        <v>93</v>
      </c>
      <c r="D40" s="9">
        <v>781</v>
      </c>
      <c r="E40" s="9" t="s">
        <v>70</v>
      </c>
      <c r="F40" s="6">
        <v>75195113588</v>
      </c>
      <c r="G40" s="9" t="s">
        <v>71</v>
      </c>
      <c r="H40" s="10">
        <v>32322</v>
      </c>
      <c r="I40" s="11">
        <v>49.78</v>
      </c>
    </row>
    <row r="41" spans="1:10" x14ac:dyDescent="0.25">
      <c r="A41" s="7">
        <v>45826</v>
      </c>
      <c r="B41" s="8" t="s">
        <v>11</v>
      </c>
      <c r="C41" s="9">
        <v>93</v>
      </c>
      <c r="D41" s="9">
        <v>914</v>
      </c>
      <c r="E41" s="9" t="s">
        <v>72</v>
      </c>
      <c r="F41" s="6">
        <v>58429387699</v>
      </c>
      <c r="G41" s="9" t="s">
        <v>73</v>
      </c>
      <c r="H41" s="10">
        <v>32322</v>
      </c>
      <c r="I41" s="11">
        <v>66.36</v>
      </c>
    </row>
    <row r="42" spans="1:10" x14ac:dyDescent="0.25">
      <c r="A42" s="7">
        <v>45826</v>
      </c>
      <c r="B42" s="8" t="s">
        <v>27</v>
      </c>
      <c r="C42" s="9">
        <v>93</v>
      </c>
      <c r="D42" s="9">
        <v>953</v>
      </c>
      <c r="E42" s="9" t="s">
        <v>28</v>
      </c>
      <c r="F42" s="6">
        <v>68419124305</v>
      </c>
      <c r="G42" s="9" t="s">
        <v>74</v>
      </c>
      <c r="H42" s="9">
        <v>32339</v>
      </c>
      <c r="I42" s="11">
        <v>31.86</v>
      </c>
    </row>
    <row r="43" spans="1:10" x14ac:dyDescent="0.25">
      <c r="A43" s="7">
        <v>45838</v>
      </c>
      <c r="B43" s="8" t="s">
        <v>75</v>
      </c>
      <c r="C43" s="9">
        <v>97</v>
      </c>
      <c r="D43" s="9">
        <v>781</v>
      </c>
      <c r="E43" s="9" t="s">
        <v>70</v>
      </c>
      <c r="F43" s="6">
        <v>75195113588</v>
      </c>
      <c r="G43" s="9" t="s">
        <v>71</v>
      </c>
      <c r="H43" s="10">
        <v>32322</v>
      </c>
      <c r="I43" s="11">
        <v>49.78</v>
      </c>
    </row>
    <row r="44" spans="1:10" x14ac:dyDescent="0.25">
      <c r="A44" s="7">
        <v>45838</v>
      </c>
      <c r="B44" s="8" t="s">
        <v>11</v>
      </c>
      <c r="C44" s="9">
        <v>97</v>
      </c>
      <c r="D44" s="9">
        <v>914</v>
      </c>
      <c r="E44" s="9" t="s">
        <v>72</v>
      </c>
      <c r="F44" s="6">
        <v>58429387699</v>
      </c>
      <c r="G44" s="9" t="s">
        <v>73</v>
      </c>
      <c r="H44" s="10">
        <v>32322</v>
      </c>
      <c r="I44" s="11">
        <v>66.36</v>
      </c>
    </row>
    <row r="45" spans="1:10" x14ac:dyDescent="0.25">
      <c r="A45" s="7"/>
      <c r="B45" s="8"/>
      <c r="C45" s="9"/>
      <c r="D45" s="9"/>
      <c r="E45" s="9"/>
      <c r="F45" s="6"/>
      <c r="G45" s="9"/>
      <c r="H45" s="9"/>
      <c r="I45" s="11"/>
    </row>
    <row r="46" spans="1:10" x14ac:dyDescent="0.25">
      <c r="I46" s="14">
        <f>SUM(I14:I44)</f>
        <v>4439.7699999999986</v>
      </c>
      <c r="J46" t="s">
        <v>76</v>
      </c>
    </row>
  </sheetData>
  <mergeCells count="1">
    <mergeCell ref="D9:G10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 Peti</dc:creator>
  <cp:lastModifiedBy>Lea Peti</cp:lastModifiedBy>
  <cp:lastPrinted>2025-07-03T07:45:49Z</cp:lastPrinted>
  <dcterms:created xsi:type="dcterms:W3CDTF">2025-07-03T07:30:28Z</dcterms:created>
  <dcterms:modified xsi:type="dcterms:W3CDTF">2025-07-03T07:46:04Z</dcterms:modified>
</cp:coreProperties>
</file>